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госстандарт!$A$1:$C$31</definedName>
  </definedNames>
  <calcPr calcId="125725"/>
</workbook>
</file>

<file path=xl/calcChain.xml><?xml version="1.0" encoding="utf-8"?>
<calcChain xmlns="http://schemas.openxmlformats.org/spreadsheetml/2006/main">
  <c r="B31" i="2"/>
  <c r="C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<sst xmlns="http://schemas.openxmlformats.org/spreadsheetml/2006/main" count="31" uniqueCount="31">
  <si>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</si>
  <si>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</si>
  <si>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</si>
  <si>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</si>
  <si>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(тыс. рублей)</t>
  </si>
  <si>
    <t>2020 год</t>
  </si>
  <si>
    <t xml:space="preserve">Нераспределенный объем бюджетных ассигнований 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</si>
  <si>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</si>
  <si>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</si>
  <si>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</si>
  <si>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</si>
  <si>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</si>
  <si>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</si>
  <si>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</si>
  <si>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</si>
  <si>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</si>
  <si>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</si>
  <si>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</si>
  <si>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</si>
  <si>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</si>
  <si>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</si>
  <si>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</si>
  <si>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</si>
  <si>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</si>
  <si>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</si>
  <si>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</si>
  <si>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</si>
  <si>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 Томск"</t>
  </si>
  <si>
    <t xml:space="preserve">Таблица 110 </t>
  </si>
  <si>
    <t>Распределение субсидий местным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регионального проекта "Цифровая образовательная среда" государственной программы "Развитие образования в Томской области" на 2020 год и на плановый период 2021 год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</si>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</sst>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view="pageLayout" zoomScaleNormal="100" zoomScaleSheetLayoutView="100" workbookViewId="0">
      <selection activeCell="A5" sqref="A5"/>
    </sheetView>
  </sheetViews>
  <sheetFormatPr defaultColWidth="15" defaultRowHeight="15.75"/>
  <cols>
    <col min="1" max="1" width="64.28515625" style="1" customWidth="1"/>
    <col min="2" max="3" width="13" style="2" customWidth="1"/>
    <col min="4" max="253" width="9.140625" style="2" customWidth="1"/>
    <col min="254" max="254" width="55.5703125" style="2" customWidth="1"/>
    <col min="255" max="16384" width="15" style="2"/>
  </cols>
  <sheetData>
    <row r="1" spans="1:3">
      <c r="B1" s="15" t="s">
        <v>28</v>
      </c>
      <c r="C1" s="15"/>
    </row>
    <row r="2" spans="1:3" ht="15.75" customHeight="1">
      <c r="B2" s="15" t="s">
        <v>30</v>
      </c>
      <c r="C2" s="15"/>
    </row>
    <row r="4" spans="1:3" ht="113.25" customHeight="1">
      <c r="A4" s="18" t="s">
        <v>29</v>
      </c>
      <c r="B4" s="18"/>
      <c r="C4" s="18"/>
    </row>
    <row r="5" spans="1:3" ht="16.5">
      <c r="A5" s="10"/>
      <c r="B5" s="10"/>
      <c r="C5" s="10"/>
    </row>
    <row r="6" spans="1:3" ht="15.75" customHeight="1">
      <c r="A6" s="3"/>
      <c r="B6" s="3"/>
      <c r="C6" s="14" t="s">
        <v>4</v>
      </c>
    </row>
    <row r="7" spans="1:3">
      <c r="A7" s="16" t="s">
        <v>0</v>
      </c>
      <c r="B7" s="17" t="s">
        <v>1</v>
      </c>
      <c r="C7" s="17"/>
    </row>
    <row r="8" spans="1:3">
      <c r="A8" s="16"/>
      <c r="B8" s="13" t="s">
        <v>5</v>
      </c>
      <c r="C8" s="13" t="s">
        <v>8</v>
      </c>
    </row>
    <row r="9" spans="1:3">
      <c r="A9" s="11">
        <v>1</v>
      </c>
      <c r="B9" s="12">
        <v>2</v>
      </c>
      <c r="C9" s="12">
        <v>3</v>
      </c>
    </row>
    <row r="10" spans="1:3" ht="18" customHeight="1">
      <c r="A10" s="7" t="s">
        <v>9</v>
      </c>
      <c r="B10" s="8">
        <v>4518.3999999999996</v>
      </c>
      <c r="C10" s="8">
        <v>9018.2000000000007</v>
      </c>
    </row>
    <row r="11" spans="1:3" ht="18" customHeight="1">
      <c r="A11" s="7" t="s">
        <v>10</v>
      </c>
      <c r="B11" s="8">
        <v>6777.5</v>
      </c>
      <c r="C11" s="8">
        <v>27054.6</v>
      </c>
    </row>
    <row r="12" spans="1:3" ht="18" customHeight="1">
      <c r="A12" s="7" t="s">
        <v>11</v>
      </c>
      <c r="B12" s="8">
        <v>4518.3999999999996</v>
      </c>
      <c r="C12" s="8">
        <v>13527.3</v>
      </c>
    </row>
    <row r="13" spans="1:3" ht="18" customHeight="1">
      <c r="A13" s="7" t="s">
        <v>12</v>
      </c>
      <c r="B13" s="8">
        <v>4518.3999999999996</v>
      </c>
      <c r="C13" s="8">
        <v>18036.400000000001</v>
      </c>
    </row>
    <row r="14" spans="1:3" ht="18" customHeight="1">
      <c r="A14" s="7" t="s">
        <v>13</v>
      </c>
      <c r="B14" s="8">
        <v>4518.3999999999996</v>
      </c>
      <c r="C14" s="8">
        <v>22545.5</v>
      </c>
    </row>
    <row r="15" spans="1:3" ht="18" customHeight="1">
      <c r="A15" s="7" t="s">
        <v>14</v>
      </c>
      <c r="B15" s="8">
        <v>11295.9</v>
      </c>
      <c r="C15" s="8">
        <v>27054.6</v>
      </c>
    </row>
    <row r="16" spans="1:3" ht="18" customHeight="1">
      <c r="A16" s="7" t="s">
        <v>15</v>
      </c>
      <c r="B16" s="8">
        <v>13555</v>
      </c>
      <c r="C16" s="8">
        <v>31563.7</v>
      </c>
    </row>
    <row r="17" spans="1:3" ht="18" customHeight="1">
      <c r="A17" s="7" t="s">
        <v>16</v>
      </c>
      <c r="B17" s="8">
        <v>13555</v>
      </c>
      <c r="C17" s="8">
        <v>15781.8</v>
      </c>
    </row>
    <row r="18" spans="1:3" ht="18" customHeight="1">
      <c r="A18" s="7" t="s">
        <v>17</v>
      </c>
      <c r="B18" s="8">
        <v>6777.5</v>
      </c>
      <c r="C18" s="8">
        <v>15781.8</v>
      </c>
    </row>
    <row r="19" spans="1:3" ht="18" customHeight="1">
      <c r="A19" s="7" t="s">
        <v>18</v>
      </c>
      <c r="B19" s="8">
        <v>6777.5</v>
      </c>
      <c r="C19" s="8">
        <v>9018.2000000000007</v>
      </c>
    </row>
    <row r="20" spans="1:3" ht="18" customHeight="1">
      <c r="A20" s="7" t="s">
        <v>19</v>
      </c>
      <c r="B20" s="8">
        <v>4518.3999999999996</v>
      </c>
      <c r="C20" s="8">
        <v>11272.7</v>
      </c>
    </row>
    <row r="21" spans="1:3" ht="18" customHeight="1">
      <c r="A21" s="7" t="s">
        <v>20</v>
      </c>
      <c r="B21" s="8">
        <v>6777.5</v>
      </c>
      <c r="C21" s="8">
        <v>29309.1</v>
      </c>
    </row>
    <row r="22" spans="1:3" ht="18" customHeight="1">
      <c r="A22" s="7" t="s">
        <v>21</v>
      </c>
      <c r="B22" s="8">
        <v>6777.5</v>
      </c>
      <c r="C22" s="8">
        <v>6763.6</v>
      </c>
    </row>
    <row r="23" spans="1:3" ht="18" customHeight="1">
      <c r="A23" s="7" t="s">
        <v>22</v>
      </c>
      <c r="B23" s="8">
        <v>22591.7</v>
      </c>
      <c r="C23" s="8">
        <v>45091</v>
      </c>
    </row>
    <row r="24" spans="1:3" ht="18" customHeight="1">
      <c r="A24" s="7" t="s">
        <v>23</v>
      </c>
      <c r="B24" s="8">
        <v>6777.5</v>
      </c>
      <c r="C24" s="8">
        <v>15781.8</v>
      </c>
    </row>
    <row r="25" spans="1:3" ht="18" customHeight="1">
      <c r="A25" s="7" t="s">
        <v>24</v>
      </c>
      <c r="B25" s="8">
        <v>11295.9</v>
      </c>
      <c r="C25" s="8">
        <v>15781.8</v>
      </c>
    </row>
    <row r="26" spans="1:3" ht="18" customHeight="1">
      <c r="A26" s="7" t="s">
        <v>27</v>
      </c>
      <c r="B26" s="8">
        <v>47442.6</v>
      </c>
      <c r="C26" s="8">
        <v>94691.1</v>
      </c>
    </row>
    <row r="27" spans="1:3" ht="18" customHeight="1">
      <c r="A27" s="7" t="s">
        <v>25</v>
      </c>
      <c r="B27" s="8">
        <v>6777.5</v>
      </c>
      <c r="C27" s="8">
        <v>11272.7</v>
      </c>
    </row>
    <row r="28" spans="1:3" ht="18" customHeight="1">
      <c r="A28" s="7" t="s">
        <v>26</v>
      </c>
      <c r="B28" s="8">
        <v>2259.1999999999998</v>
      </c>
      <c r="C28" s="8">
        <v>2254.5</v>
      </c>
    </row>
    <row r="29" spans="1:3" ht="47.25">
      <c r="A29" s="7" t="s">
        <v>7</v>
      </c>
      <c r="B29" s="8">
        <v>13555</v>
      </c>
      <c r="C29" s="8">
        <v>22545.5</v>
      </c>
    </row>
    <row r="30" spans="1:3" ht="18.600000000000001" customHeight="1">
      <c r="A30" s="7" t="s">
        <v>6</v>
      </c>
      <c r="B30" s="8">
        <v>0</v>
      </c>
      <c r="C30" s="8">
        <v>85672.8</v>
      </c>
    </row>
    <row r="31" spans="1:3" ht="18" customHeight="1">
      <c r="A31" s="4" t="s">
        <v>2</v>
      </c>
      <c r="B31" s="9">
        <f>SUM(B10:B30)</f>
        <v>205584.80000000002</v>
      </c>
      <c r="C31" s="9">
        <f>SUM(C10:C29)+C30:C30</f>
        <v>529818.69999999995</v>
      </c>
    </row>
    <row r="32" spans="1:3">
      <c r="B32" s="5"/>
    </row>
    <row r="33" spans="1:2">
      <c r="A33" s="6"/>
      <c r="B33" s="5"/>
    </row>
    <row r="34" spans="1:2">
      <c r="A34" s="1" t="s">
        <v>3</v>
      </c>
    </row>
  </sheetData>
  <mergeCells count="5">
    <mergeCell ref="B1:C1"/>
    <mergeCell ref="B2:C2"/>
    <mergeCell ref="A7:A8"/>
    <mergeCell ref="B7:C7"/>
    <mergeCell ref="A4:C4"/>
  </mergeCells>
  <phoneticPr fontId="7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2019-12-15T08:07:54Z</dcterms:modified>
</cp:coreProperties>
</file>